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600" windowHeight="922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6" i="1"/>
  <c r="F16"/>
  <c r="G16"/>
  <c r="H16"/>
  <c r="D16"/>
  <c r="F8"/>
  <c r="G8"/>
  <c r="H8"/>
  <c r="D8"/>
  <c r="E8"/>
  <c r="D15"/>
  <c r="E15"/>
  <c r="F15"/>
  <c r="G15"/>
  <c r="H15"/>
</calcChain>
</file>

<file path=xl/sharedStrings.xml><?xml version="1.0" encoding="utf-8"?>
<sst xmlns="http://schemas.openxmlformats.org/spreadsheetml/2006/main" count="34" uniqueCount="30">
  <si>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</si>
  <si>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</si>
  <si>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</si>
  <si>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</si>
  <si>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</si>
  <si>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</si>
  <si>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</si>
  <si>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</si>
  <si>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</si>
  <si>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</si>
  <si>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 пшеничный</t>
  </si>
  <si>
    <t>среда</t>
  </si>
  <si>
    <t>212</t>
  </si>
  <si>
    <t>274</t>
  </si>
  <si>
    <t>пром</t>
  </si>
  <si>
    <t>227</t>
  </si>
  <si>
    <t>313</t>
  </si>
  <si>
    <t>булочка дорожная</t>
  </si>
  <si>
    <t>банан</t>
  </si>
  <si>
    <t>суп крестьянский с крупой ( с гречневой)</t>
  </si>
  <si>
    <t>54-10с-2020</t>
  </si>
  <si>
    <t xml:space="preserve"> птица отварная </t>
  </si>
  <si>
    <t xml:space="preserve"> кисель из концентрата плодового или ягодного</t>
  </si>
  <si>
    <t xml:space="preserve"> каша ячневая с маслом</t>
  </si>
  <si>
    <t>сок натуральный  в ассортименте</t>
  </si>
  <si>
    <t xml:space="preserve"> макаронные изделия отварные</t>
  </si>
  <si>
    <t>Первая неделя</t>
  </si>
  <si>
    <t>Всего</t>
  </si>
  <si>
    <t>Итого</t>
  </si>
  <si>
    <t>День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</si>
</sst>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8" xfId="0" applyFill="1" applyBorder="1"/>
    <xf numFmtId="49" fontId="0" fillId="0" borderId="9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0" fillId="0" borderId="5" xfId="0" applyNumberFormat="1" applyFill="1" applyBorder="1" applyAlignment="1" applyProtection="1">
      <protection locked="0"/>
    </xf>
    <xf numFmtId="2" fontId="0" fillId="0" borderId="12" xfId="0" applyNumberFormat="1" applyFill="1" applyBorder="1" applyAlignment="1" applyProtection="1">
      <protection locked="0"/>
    </xf>
    <xf numFmtId="2" fontId="0" fillId="0" borderId="7" xfId="0" applyNumberFormat="1" applyFill="1" applyBorder="1" applyAlignment="1" applyProtection="1">
      <protection locked="0"/>
    </xf>
    <xf numFmtId="2" fontId="0" fillId="0" borderId="13" xfId="0" applyNumberFormat="1" applyFill="1" applyBorder="1" applyAlignment="1" applyProtection="1">
      <protection locked="0"/>
    </xf>
    <xf numFmtId="0" fontId="0" fillId="0" borderId="13" xfId="0" applyNumberFormat="1" applyFill="1" applyBorder="1" applyAlignment="1" applyProtection="1">
      <protection locked="0"/>
    </xf>
    <xf numFmtId="0" fontId="0" fillId="0" borderId="7" xfId="0" applyNumberForma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0" fillId="0" borderId="10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2" fontId="0" fillId="0" borderId="14" xfId="0" applyNumberForma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6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36" t="s">
        <v>26</v>
      </c>
      <c r="B1" s="36"/>
      <c r="C1" s="36"/>
      <c r="D1" s="1"/>
      <c r="E1" s="1"/>
      <c r="F1" s="1"/>
      <c r="G1" s="1" t="s">
        <v>29</v>
      </c>
      <c r="H1" s="2" t="s">
        <v>11</v>
      </c>
    </row>
    <row r="2" spans="1:8" ht="7.5" customHeight="1" thickBot="1">
      <c r="A2" s="3"/>
      <c r="B2" s="3"/>
      <c r="C2" s="3"/>
      <c r="D2" s="3"/>
      <c r="E2" s="3"/>
      <c r="F2" s="3"/>
      <c r="G2" s="3"/>
      <c r="H2" s="3"/>
    </row>
    <row r="3" spans="1:8" ht="15.75" thickBot="1">
      <c r="A3" s="4" t="s">
        <v>0</v>
      </c>
      <c r="B3" s="5" t="s">
        <v>8</v>
      </c>
      <c r="C3" s="5" t="s">
        <v>1</v>
      </c>
      <c r="D3" s="5" t="s">
        <v>9</v>
      </c>
      <c r="E3" s="5" t="s">
        <v>2</v>
      </c>
      <c r="F3" s="5" t="s">
        <v>3</v>
      </c>
      <c r="G3" s="5" t="s">
        <v>4</v>
      </c>
      <c r="H3" s="6" t="s">
        <v>5</v>
      </c>
    </row>
    <row r="4" spans="1:8" ht="14.45" customHeight="1">
      <c r="A4" s="7" t="s">
        <v>6</v>
      </c>
      <c r="B4" s="8">
        <v>115</v>
      </c>
      <c r="C4" s="9" t="s">
        <v>23</v>
      </c>
      <c r="D4" s="25">
        <v>205</v>
      </c>
      <c r="E4" s="25">
        <v>246.87</v>
      </c>
      <c r="F4" s="25">
        <v>7.23</v>
      </c>
      <c r="G4" s="25">
        <v>6.67</v>
      </c>
      <c r="H4" s="26">
        <v>39.54</v>
      </c>
    </row>
    <row r="5" spans="1:8" ht="15" customHeight="1">
      <c r="A5" s="11"/>
      <c r="B5" s="12">
        <v>293</v>
      </c>
      <c r="C5" s="13" t="s">
        <v>24</v>
      </c>
      <c r="D5" s="27">
        <v>200</v>
      </c>
      <c r="E5" s="27">
        <v>36</v>
      </c>
      <c r="F5" s="27">
        <v>2</v>
      </c>
      <c r="G5" s="27">
        <v>0.2</v>
      </c>
      <c r="H5" s="28">
        <v>5.8</v>
      </c>
    </row>
    <row r="6" spans="1:8">
      <c r="A6" s="11"/>
      <c r="B6" s="12" t="s">
        <v>14</v>
      </c>
      <c r="C6" s="15" t="s">
        <v>10</v>
      </c>
      <c r="D6" s="27">
        <v>45</v>
      </c>
      <c r="E6" s="27">
        <v>105.5</v>
      </c>
      <c r="F6" s="27">
        <v>3.4</v>
      </c>
      <c r="G6" s="27">
        <v>0.4</v>
      </c>
      <c r="H6" s="29">
        <v>22.1</v>
      </c>
    </row>
    <row r="7" spans="1:8">
      <c r="A7" s="11"/>
      <c r="B7" s="14" t="s">
        <v>14</v>
      </c>
      <c r="C7" s="13" t="s">
        <v>18</v>
      </c>
      <c r="D7" s="30">
        <v>150</v>
      </c>
      <c r="E7" s="27">
        <v>143.4</v>
      </c>
      <c r="F7" s="27">
        <v>2.2999999999999998</v>
      </c>
      <c r="G7" s="30">
        <v>0</v>
      </c>
      <c r="H7" s="29">
        <v>33.6</v>
      </c>
    </row>
    <row r="8" spans="1:8" ht="15.75" thickBot="1">
      <c r="A8" s="16"/>
      <c r="B8" s="17"/>
      <c r="C8" s="22" t="s">
        <v>27</v>
      </c>
      <c r="D8" s="31">
        <f>SUM(D4:D7)</f>
        <v>600</v>
      </c>
      <c r="E8" s="31">
        <f>SUM(E4:E7)</f>
        <v>531.77</v>
      </c>
      <c r="F8" s="31">
        <f>SUM(F4:F7)</f>
        <v>14.93</v>
      </c>
      <c r="G8" s="31">
        <f>SUM(G4:G7)</f>
        <v>7.2700000000000005</v>
      </c>
      <c r="H8" s="31">
        <f>SUM(H4:H7)</f>
        <v>101.03999999999999</v>
      </c>
    </row>
    <row r="9" spans="1:8" ht="15.75" thickBot="1">
      <c r="A9" s="11" t="s">
        <v>7</v>
      </c>
      <c r="B9" s="14" t="s">
        <v>20</v>
      </c>
      <c r="C9" s="13" t="s">
        <v>19</v>
      </c>
      <c r="D9" s="30">
        <v>200</v>
      </c>
      <c r="E9" s="30">
        <v>115.6</v>
      </c>
      <c r="F9" s="30">
        <v>5.0999999999999996</v>
      </c>
      <c r="G9" s="30">
        <v>5.8</v>
      </c>
      <c r="H9" s="29">
        <v>10.8</v>
      </c>
    </row>
    <row r="10" spans="1:8">
      <c r="A10" s="11"/>
      <c r="B10" s="10" t="s">
        <v>12</v>
      </c>
      <c r="C10" s="9" t="s">
        <v>21</v>
      </c>
      <c r="D10" s="30">
        <v>70</v>
      </c>
      <c r="E10" s="27">
        <v>242.68</v>
      </c>
      <c r="F10" s="27">
        <v>18.22</v>
      </c>
      <c r="G10" s="27">
        <v>18.22</v>
      </c>
      <c r="H10" s="28">
        <v>0.97</v>
      </c>
    </row>
    <row r="11" spans="1:8">
      <c r="A11" s="11"/>
      <c r="B11" s="14" t="s">
        <v>15</v>
      </c>
      <c r="C11" s="13" t="s">
        <v>25</v>
      </c>
      <c r="D11" s="30">
        <v>100</v>
      </c>
      <c r="E11" s="27">
        <v>140.72999999999999</v>
      </c>
      <c r="F11" s="27">
        <v>3.68</v>
      </c>
      <c r="G11" s="27">
        <v>3.23</v>
      </c>
      <c r="H11" s="28">
        <v>23.55</v>
      </c>
    </row>
    <row r="12" spans="1:8" ht="30">
      <c r="A12" s="11"/>
      <c r="B12" s="14" t="s">
        <v>13</v>
      </c>
      <c r="C12" s="13" t="s">
        <v>22</v>
      </c>
      <c r="D12" s="30">
        <v>200</v>
      </c>
      <c r="E12" s="27">
        <v>116.19</v>
      </c>
      <c r="F12" s="27">
        <v>1.36</v>
      </c>
      <c r="G12" s="27"/>
      <c r="H12" s="28">
        <v>29.02</v>
      </c>
    </row>
    <row r="13" spans="1:8">
      <c r="A13" s="11"/>
      <c r="B13" s="12" t="s">
        <v>14</v>
      </c>
      <c r="C13" s="15" t="s">
        <v>10</v>
      </c>
      <c r="D13" s="27">
        <v>60</v>
      </c>
      <c r="E13" s="30">
        <v>140.6</v>
      </c>
      <c r="F13" s="30">
        <v>4.5999999999999996</v>
      </c>
      <c r="G13" s="30">
        <v>0.5</v>
      </c>
      <c r="H13" s="29">
        <v>39.5</v>
      </c>
    </row>
    <row r="14" spans="1:8">
      <c r="A14" s="11"/>
      <c r="B14" s="18" t="s">
        <v>16</v>
      </c>
      <c r="C14" s="19" t="s">
        <v>17</v>
      </c>
      <c r="D14" s="32">
        <v>60</v>
      </c>
      <c r="E14" s="33">
        <v>345</v>
      </c>
      <c r="F14" s="33">
        <v>4.13</v>
      </c>
      <c r="G14" s="33">
        <v>8</v>
      </c>
      <c r="H14" s="34">
        <v>34.119999999999997</v>
      </c>
    </row>
    <row r="15" spans="1:8">
      <c r="A15" s="11"/>
      <c r="B15" s="20"/>
      <c r="C15" s="23" t="s">
        <v>27</v>
      </c>
      <c r="D15" s="35">
        <f>D9+D10+D11+D12+D13+D14</f>
        <v>690</v>
      </c>
      <c r="E15" s="35">
        <f>E9+E10+E11+E12+E13+E14</f>
        <v>1100.8000000000002</v>
      </c>
      <c r="F15" s="35">
        <f>F9+F10+F11+F12+F13+F14</f>
        <v>37.090000000000003</v>
      </c>
      <c r="G15" s="35">
        <f>G9+G10+G11+G12+G13+G14</f>
        <v>35.75</v>
      </c>
      <c r="H15" s="35">
        <f>H9+H10+H11+H12+H13+H14</f>
        <v>137.96</v>
      </c>
    </row>
    <row r="16" spans="1:8" ht="15.75" thickBot="1">
      <c r="A16" s="16"/>
      <c r="B16" s="21"/>
      <c r="C16" s="22" t="s">
        <v>28</v>
      </c>
      <c r="D16" s="24">
        <f>D8+D15</f>
        <v>1290</v>
      </c>
      <c r="E16" s="24">
        <f>E8+E15</f>
        <v>1632.5700000000002</v>
      </c>
      <c r="F16" s="24">
        <f>F8+F15</f>
        <v>52.02</v>
      </c>
      <c r="G16" s="24">
        <f>G8+G15</f>
        <v>43.02</v>
      </c>
      <c r="H16" s="24">
        <f>H8+H15</f>
        <v>239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cp:lastPrinted>2021-12-06T09:24:14Z</cp:lastPrinted>
  <dcterms:created xsi:type="dcterms:W3CDTF">2015-06-05T18:19:34Z</dcterms:created>
  <dcterms:modified xsi:type="dcterms:W3CDTF">2022-10-17T03:32:44Z</dcterms:modified>
</cp:coreProperties>
</file>