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питание обо всем\для выставления на сайт\"/>
    </mc:Choice>
  </mc:AlternateContent>
  <bookViews>
    <workbookView xWindow="360" yWindow="45" windowWidth="14355" windowHeight="799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L13" i="1" l="1"/>
  <c r="L24" i="1"/>
  <c r="L23" i="1"/>
  <c r="J13" i="1"/>
  <c r="J23" i="1"/>
  <c r="J24" i="1"/>
  <c r="I13" i="1"/>
  <c r="I23" i="1"/>
  <c r="I24" i="1"/>
  <c r="H13" i="1"/>
  <c r="H24" i="1"/>
  <c r="H23" i="1"/>
  <c r="G13" i="1"/>
  <c r="G24" i="1"/>
  <c r="G23" i="1"/>
  <c r="F13" i="1"/>
  <c r="F23" i="1"/>
  <c r="F24" i="1"/>
  <c r="B24" i="1"/>
  <c r="A24" i="1"/>
  <c r="B14" i="1"/>
  <c r="A14" i="1"/>
</calcChain>
</file>

<file path=xl/sharedStrings.xml><?xml version="1.0" encoding="utf-8"?>
<sst xmlns="http://schemas.openxmlformats.org/spreadsheetml/2006/main" count="48" uniqueCount="47">
  <si>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</si>
  <si>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</si>
  <si>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</si>
  <si>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</si>
  <si>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</si>
  <si>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</si>
  <si>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</si>
  <si>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</si>
  <si>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</si>
  <si>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</si>
  <si>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</si>
  <si>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</si>
  <si>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</si>
  <si>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</si>
  <si>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</si>
  <si>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</si>
  <si>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</si>
  <si>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</si>
  <si>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</si>
  <si>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</si>
  <si>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</si>
  <si>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</si>
  <si>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</si>
  <si>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</si>
  <si>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</si>
  <si>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</si>
  <si>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</si>
  <si>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</si>
  <si>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</si>
  <si>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</si>
  <si>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</si>
  <si>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</si>
  <si>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</si>
  <si>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</si>
  <si>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</si>
  <si>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 xml:space="preserve"> суп с бобовыми (гороховый)</t>
  </si>
  <si>
    <t>2 блюдо</t>
  </si>
  <si>
    <t xml:space="preserve"> котлета </t>
  </si>
  <si>
    <t>гарнир</t>
  </si>
  <si>
    <t xml:space="preserve"> каша гречневая рассыпчатая</t>
  </si>
  <si>
    <t>напиток</t>
  </si>
  <si>
    <t xml:space="preserve"> кофейный напиток с молоком</t>
  </si>
  <si>
    <t>хлеб бел.</t>
  </si>
  <si>
    <t>хлеб пшеничный</t>
  </si>
  <si>
    <t>пром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</si>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</sst>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10" xfId="0" applyNumberFormat="1" applyFill="1" applyBorder="1" applyAlignment="1" applyProtection="1">
      <protection locked="0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0" fontId="1" fillId="3" borderId="19" xfId="0" applyNumberFormat="1" applyFont="1" applyFill="1" applyBorder="1" applyAlignment="1">
      <alignment horizontal="center" vertical="top" wrapText="1"/>
    </xf>
    <xf numFmtId="2" fontId="1" fillId="3" borderId="19" xfId="0" applyNumberFormat="1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2.75" x14ac:dyDescent="0.2"/>
  <cols>
    <col min="1" max="1" width="6" customWidth="1"/>
    <col min="2" max="2" width="7.140625" customWidth="1"/>
    <col min="7" max="7" width="10.140625" customWidth="1"/>
  </cols>
  <sheetData>
    <row r="1" spans="1:12" x14ac:dyDescent="0.2">
      <c r="A1" s="1" t="s">
        <v>0</v>
      </c>
      <c r="B1" s="2"/>
      <c r="C1" s="60" t="s">
        <v>1</v>
      </c>
      <c r="D1" s="61"/>
      <c r="E1" s="61"/>
      <c r="F1" s="3" t="s">
        <v>2</v>
      </c>
      <c r="G1" s="2" t="s">
        <v>3</v>
      </c>
      <c r="H1" s="62" t="s">
        <v>4</v>
      </c>
      <c r="I1" s="62"/>
      <c r="J1" s="62"/>
      <c r="K1" s="62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62" t="s">
        <v>7</v>
      </c>
      <c r="I2" s="62"/>
      <c r="J2" s="62"/>
      <c r="K2" s="62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11</v>
      </c>
      <c r="I3" s="7">
        <v>12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1</v>
      </c>
      <c r="B6" s="16">
        <v>1</v>
      </c>
      <c r="C6" s="17" t="s">
        <v>26</v>
      </c>
      <c r="D6" s="18" t="s">
        <v>27</v>
      </c>
      <c r="E6" s="19"/>
      <c r="F6" s="20"/>
      <c r="G6" s="21"/>
      <c r="H6" s="21"/>
      <c r="I6" s="22"/>
      <c r="J6" s="21"/>
      <c r="K6" s="23"/>
      <c r="L6" s="24"/>
    </row>
    <row r="7" spans="1:12" x14ac:dyDescent="0.2">
      <c r="A7" s="25"/>
      <c r="B7" s="26"/>
      <c r="C7" s="27"/>
      <c r="D7" s="28"/>
      <c r="E7" s="29"/>
      <c r="F7" s="30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20"/>
      <c r="G8" s="21"/>
      <c r="H8" s="21"/>
      <c r="I8" s="22"/>
      <c r="J8" s="21"/>
      <c r="K8" s="36"/>
      <c r="L8" s="33"/>
    </row>
    <row r="9" spans="1:12" ht="13.5" thickBot="1" x14ac:dyDescent="0.25">
      <c r="A9" s="25"/>
      <c r="B9" s="26"/>
      <c r="C9" s="27"/>
      <c r="D9" s="34" t="s">
        <v>29</v>
      </c>
      <c r="E9" s="35"/>
      <c r="F9" s="20"/>
      <c r="G9" s="21"/>
      <c r="H9" s="21"/>
      <c r="I9" s="22"/>
      <c r="J9" s="21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36"/>
      <c r="L10" s="33"/>
    </row>
    <row r="11" spans="1:12" x14ac:dyDescent="0.2">
      <c r="A11" s="25"/>
      <c r="B11" s="26"/>
      <c r="C11" s="27"/>
      <c r="D11" s="28"/>
      <c r="E11" s="35"/>
      <c r="F11" s="20"/>
      <c r="G11" s="21"/>
      <c r="H11" s="21"/>
      <c r="I11" s="22"/>
      <c r="J11" s="21"/>
      <c r="K11" s="36"/>
      <c r="L11" s="33"/>
    </row>
    <row r="12" spans="1:12" x14ac:dyDescent="0.2">
      <c r="A12" s="25"/>
      <c r="B12" s="26"/>
      <c r="C12" s="27"/>
      <c r="D12" s="28"/>
      <c r="E12" s="29"/>
      <c r="F12" s="30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3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1</v>
      </c>
      <c r="B14" s="48">
        <f>B6</f>
        <v>1</v>
      </c>
      <c r="C14" s="49" t="s">
        <v>32</v>
      </c>
      <c r="D14" s="34" t="s">
        <v>33</v>
      </c>
      <c r="E14" s="29"/>
      <c r="F14" s="30"/>
      <c r="G14" s="31"/>
      <c r="H14" s="31"/>
      <c r="I14" s="31"/>
      <c r="J14" s="31"/>
      <c r="K14" s="32"/>
      <c r="L14" s="33"/>
    </row>
    <row r="15" spans="1:12" ht="64.5" thickBot="1" x14ac:dyDescent="0.25">
      <c r="A15" s="25"/>
      <c r="B15" s="26"/>
      <c r="C15" s="27"/>
      <c r="D15" s="34" t="s">
        <v>34</v>
      </c>
      <c r="E15" s="35" t="s">
        <v>35</v>
      </c>
      <c r="F15" s="20">
        <v>200</v>
      </c>
      <c r="G15" s="21">
        <v>1.87</v>
      </c>
      <c r="H15" s="21">
        <v>3.11</v>
      </c>
      <c r="I15" s="22">
        <v>10.87</v>
      </c>
      <c r="J15" s="21">
        <v>79.03</v>
      </c>
      <c r="K15" s="36">
        <v>45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37</v>
      </c>
      <c r="F16" s="20">
        <v>90</v>
      </c>
      <c r="G16" s="21">
        <v>13.23</v>
      </c>
      <c r="H16" s="21">
        <v>14.94</v>
      </c>
      <c r="I16" s="22">
        <v>9.02</v>
      </c>
      <c r="J16" s="21">
        <v>223.31</v>
      </c>
      <c r="K16" s="23">
        <v>209</v>
      </c>
      <c r="L16" s="33"/>
    </row>
    <row r="17" spans="1:12" ht="63.75" x14ac:dyDescent="0.2">
      <c r="A17" s="25"/>
      <c r="B17" s="26"/>
      <c r="C17" s="27"/>
      <c r="D17" s="34" t="s">
        <v>38</v>
      </c>
      <c r="E17" s="35" t="s">
        <v>39</v>
      </c>
      <c r="F17" s="20">
        <v>150</v>
      </c>
      <c r="G17" s="21">
        <v>5.82</v>
      </c>
      <c r="H17" s="21">
        <v>3.62</v>
      </c>
      <c r="I17" s="22">
        <v>30</v>
      </c>
      <c r="J17" s="21">
        <v>175.87</v>
      </c>
      <c r="K17" s="36">
        <v>219</v>
      </c>
      <c r="L17" s="33"/>
    </row>
    <row r="18" spans="1:12" ht="63.75" x14ac:dyDescent="0.2">
      <c r="A18" s="25"/>
      <c r="B18" s="26"/>
      <c r="C18" s="27"/>
      <c r="D18" s="34" t="s">
        <v>40</v>
      </c>
      <c r="E18" s="35" t="s">
        <v>41</v>
      </c>
      <c r="F18" s="20">
        <v>200</v>
      </c>
      <c r="G18" s="21">
        <v>2.79</v>
      </c>
      <c r="H18" s="21">
        <v>3.19</v>
      </c>
      <c r="I18" s="22">
        <v>19.71</v>
      </c>
      <c r="J18" s="21">
        <v>118.69</v>
      </c>
      <c r="K18" s="36">
        <v>286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0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0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0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3">
        <f>SUM(F14:F22)</f>
        <v>700</v>
      </c>
      <c r="G23" s="44">
        <f>SUM(G14:G22)</f>
        <v>28.310000000000002</v>
      </c>
      <c r="H23" s="44">
        <f>SUM(H14:H22)</f>
        <v>25.360000000000003</v>
      </c>
      <c r="I23" s="44">
        <f>SUM(I14:I22)</f>
        <v>109.1</v>
      </c>
      <c r="J23" s="44">
        <f>SUM(J14:J22)</f>
        <v>737.50000000000011</v>
      </c>
      <c r="K23" s="45"/>
      <c r="L23" s="46">
        <f>SUM(L14:L22)</f>
        <v>0</v>
      </c>
    </row>
    <row r="24" spans="1:12" ht="15.75" thickBot="1" x14ac:dyDescent="0.25">
      <c r="A24" s="54">
        <f>A6</f>
        <v>1</v>
      </c>
      <c r="B24" s="55">
        <f>B6</f>
        <v>1</v>
      </c>
      <c r="C24" s="63" t="s">
        <v>46</v>
      </c>
      <c r="D24" s="64"/>
      <c r="E24" s="56"/>
      <c r="F24" s="57">
        <f>F13+F23</f>
        <v>700</v>
      </c>
      <c r="G24" s="58">
        <f>G13+G23</f>
        <v>28.310000000000002</v>
      </c>
      <c r="H24" s="58">
        <f>H13+H23</f>
        <v>25.360000000000003</v>
      </c>
      <c r="I24" s="58">
        <f>I13+I23</f>
        <v>109.1</v>
      </c>
      <c r="J24" s="58">
        <f>J13+J23</f>
        <v>737.50000000000011</v>
      </c>
      <c r="K24" s="59"/>
      <c r="L24" s="59">
        <f>L13+L23</f>
        <v>0</v>
      </c>
    </row>
  </sheetData>
  <mergeCells count="4">
    <mergeCell ref="C1:E1"/>
    <mergeCell ref="H1:K1"/>
    <mergeCell ref="H2:K2"/>
    <mergeCell ref="C24:D24"/>
  </mergeCells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2023-12-08T07:31:54Z</dcterms:modified>
</cp:coreProperties>
</file>